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9\"/>
    </mc:Choice>
  </mc:AlternateContent>
  <bookViews>
    <workbookView showHorizontalScroll="0" showVerticalScroll="0" showSheetTabs="0" xWindow="0" yWindow="0" windowWidth="28800" windowHeight="1184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8" i="12" l="1"/>
  <c r="D24" i="12" l="1"/>
  <c r="G24" i="12"/>
  <c r="G22" i="12"/>
  <c r="D22" i="12"/>
  <c r="J22" i="12" l="1"/>
  <c r="J26" i="12" l="1"/>
  <c r="J24" i="12" l="1"/>
</calcChain>
</file>

<file path=xl/sharedStrings.xml><?xml version="1.0" encoding="utf-8"?>
<sst xmlns="http://schemas.openxmlformats.org/spreadsheetml/2006/main" count="55" uniqueCount="53">
  <si>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</si>
  <si>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</si>
  <si>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</si>
  <si>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</si>
  <si>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</si>
  <si>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</si>
  <si>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</si>
  <si>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</si>
  <si>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</si>
  <si>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</si>
  <si>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</si>
  <si>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</si>
  <si>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</si>
  <si>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</si>
  <si>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</si>
  <si>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</si>
  <si>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</si>
  <si>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</si>
  <si>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</si>
  <si>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</si>
  <si>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</si>
  <si>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</si>
  <si>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</si>
  <si>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</si>
  <si>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</si>
  <si>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</si>
  <si>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</si>
  <si>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</si>
  <si>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</si>
  <si>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</si>
  <si>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</si>
  <si>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</si>
  <si>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</si>
  <si>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</si>
  <si>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</si>
  <si>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</si>
  <si>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</si>
  <si>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</si>
  <si>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Исполнитель :  ДОДС Денисенко А.В.</t>
  </si>
  <si>
    <t>за период с 08:00 28.08.23 по 08:00 04.09.23.</t>
  </si>
  <si>
    <t>Советский ф-л
АО "ЮРЭСК"</t>
  </si>
  <si>
    <t>г. Югорск</t>
  </si>
  <si>
    <t xml:space="preserve">ПС 110 кВ Хвойная, ВЛ-10 кВ 16 МКР  </t>
  </si>
  <si>
    <t>МТЗ, НАПВ</t>
  </si>
  <si>
    <t>Разрушение концевой кабельной муфты в яч. 1 ТП 9-5-4.</t>
  </si>
  <si>
    <t>1 КНС</t>
  </si>
  <si>
    <t>да</t>
  </si>
  <si>
    <t>Березовский ф-л 
АО "ЮРЭСК"</t>
  </si>
  <si>
    <t>КПП-6/20 кВ п.г.т. Березово,
ВЛЗ-20 кВ Пугоры</t>
  </si>
  <si>
    <t>МТЗ, УРПВ</t>
  </si>
  <si>
    <t>Причина отключения устанавливается. Ветер, дождь.</t>
  </si>
  <si>
    <t>п. Теги, д. Устрем,                 д. Пугоры</t>
  </si>
  <si>
    <t>Итого - 2 отключений,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</si>
</sst>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3" fillId="8" borderId="6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97"/>
  <sheetViews>
    <sheetView tabSelected="1" zoomScale="85" zoomScaleNormal="85" zoomScaleSheetLayoutView="70" workbookViewId="0">
      <selection activeCell="D8" sqref="D8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19"/>
    <col min="16" max="16384" width="9.1796875" style="8"/>
  </cols>
  <sheetData>
    <row r="1" spans="1:18" ht="15" x14ac:dyDescent="0.3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8" ht="15" x14ac:dyDescent="0.3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8" ht="15" x14ac:dyDescent="0.3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8" ht="15" x14ac:dyDescent="0.3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8" x14ac:dyDescent="0.3">
      <c r="A5" s="56" t="s">
        <v>14</v>
      </c>
      <c r="B5" s="56" t="s">
        <v>4</v>
      </c>
      <c r="C5" s="68" t="s">
        <v>6</v>
      </c>
      <c r="D5" s="56" t="s">
        <v>3</v>
      </c>
      <c r="E5" s="56" t="s">
        <v>7</v>
      </c>
      <c r="F5" s="56" t="s">
        <v>5</v>
      </c>
      <c r="G5" s="56"/>
      <c r="H5" s="56" t="s">
        <v>10</v>
      </c>
      <c r="I5" s="56" t="s">
        <v>9</v>
      </c>
      <c r="J5" s="56" t="s">
        <v>26</v>
      </c>
      <c r="K5" s="56" t="s">
        <v>0</v>
      </c>
      <c r="L5" s="56" t="s">
        <v>8</v>
      </c>
      <c r="M5" s="56" t="s">
        <v>24</v>
      </c>
      <c r="N5" s="56" t="s">
        <v>25</v>
      </c>
    </row>
    <row r="6" spans="1:18" ht="52.5" customHeight="1" x14ac:dyDescent="0.3">
      <c r="A6" s="56"/>
      <c r="B6" s="56"/>
      <c r="C6" s="69"/>
      <c r="D6" s="56"/>
      <c r="E6" s="56"/>
      <c r="F6" s="50" t="s">
        <v>1</v>
      </c>
      <c r="G6" s="50" t="s">
        <v>2</v>
      </c>
      <c r="H6" s="56"/>
      <c r="I6" s="56"/>
      <c r="J6" s="56"/>
      <c r="K6" s="57"/>
      <c r="L6" s="56"/>
      <c r="M6" s="56"/>
      <c r="N6" s="56"/>
      <c r="O6" s="33"/>
    </row>
    <row r="7" spans="1:18" ht="40" customHeight="1" x14ac:dyDescent="0.3">
      <c r="A7" s="55">
        <v>1</v>
      </c>
      <c r="B7" s="87" t="s">
        <v>40</v>
      </c>
      <c r="C7" s="88" t="s">
        <v>41</v>
      </c>
      <c r="D7" s="52" t="s">
        <v>42</v>
      </c>
      <c r="E7" s="34" t="s">
        <v>43</v>
      </c>
      <c r="F7" s="89">
        <v>45168.96875</v>
      </c>
      <c r="G7" s="49">
        <v>45169.0625</v>
      </c>
      <c r="H7" s="90">
        <v>0.11458333333333333</v>
      </c>
      <c r="I7" s="91">
        <v>1507</v>
      </c>
      <c r="J7" s="51">
        <v>650</v>
      </c>
      <c r="K7" s="53" t="s">
        <v>44</v>
      </c>
      <c r="L7" s="48" t="s">
        <v>45</v>
      </c>
      <c r="M7" s="37">
        <v>15</v>
      </c>
      <c r="N7" s="37" t="s">
        <v>46</v>
      </c>
      <c r="O7" s="33"/>
    </row>
    <row r="8" spans="1:18" ht="60" customHeight="1" x14ac:dyDescent="0.3">
      <c r="A8" s="35">
        <v>2</v>
      </c>
      <c r="B8" s="54" t="s">
        <v>47</v>
      </c>
      <c r="C8" s="95" t="s">
        <v>51</v>
      </c>
      <c r="D8" s="92" t="s">
        <v>48</v>
      </c>
      <c r="E8" s="34" t="s">
        <v>49</v>
      </c>
      <c r="F8" s="89">
        <v>45168.659722222219</v>
      </c>
      <c r="G8" s="89">
        <v>45168.666666666664</v>
      </c>
      <c r="H8" s="36">
        <f>G8-F8</f>
        <v>6.9444444452528842E-3</v>
      </c>
      <c r="I8" s="91">
        <v>29</v>
      </c>
      <c r="J8" s="91">
        <v>309</v>
      </c>
      <c r="K8" s="96" t="s">
        <v>50</v>
      </c>
      <c r="L8" s="93" t="s">
        <v>37</v>
      </c>
      <c r="M8" s="94">
        <v>14</v>
      </c>
      <c r="N8" s="34" t="s">
        <v>46</v>
      </c>
      <c r="O8" s="19">
        <v>1</v>
      </c>
      <c r="P8" s="1"/>
      <c r="Q8" s="1"/>
      <c r="R8" s="1"/>
    </row>
    <row r="9" spans="1:18" ht="18.75" customHeight="1" x14ac:dyDescent="0.3">
      <c r="A9" s="38"/>
      <c r="B9" s="39"/>
      <c r="C9" s="40"/>
      <c r="D9" s="41"/>
      <c r="E9" s="22"/>
      <c r="F9" s="42"/>
      <c r="G9" s="42"/>
      <c r="H9" s="43"/>
      <c r="I9" s="44"/>
      <c r="J9" s="44"/>
      <c r="K9" s="45"/>
      <c r="L9" s="46"/>
      <c r="M9" s="47"/>
      <c r="N9" s="47"/>
      <c r="O9" s="20"/>
    </row>
    <row r="10" spans="1:18" ht="18.75" customHeight="1" x14ac:dyDescent="0.3">
      <c r="B10" s="65" t="s">
        <v>52</v>
      </c>
      <c r="C10" s="65"/>
      <c r="D10" s="65"/>
      <c r="E10" s="11"/>
      <c r="F10" s="12"/>
      <c r="G10" s="12"/>
      <c r="H10" s="13"/>
      <c r="I10" s="30"/>
      <c r="J10" s="31"/>
      <c r="K10" s="14"/>
      <c r="L10" s="16"/>
      <c r="M10" s="16"/>
      <c r="N10" s="16"/>
      <c r="O10" s="20"/>
    </row>
    <row r="11" spans="1:18" ht="18" x14ac:dyDescent="0.3">
      <c r="B11" s="62" t="s">
        <v>15</v>
      </c>
      <c r="C11" s="62"/>
      <c r="D11" s="28">
        <v>0</v>
      </c>
      <c r="F11" s="12"/>
      <c r="G11" s="17"/>
      <c r="H11" s="16"/>
      <c r="I11" s="16"/>
      <c r="J11" s="16"/>
      <c r="K11" s="16"/>
      <c r="L11" s="16"/>
      <c r="M11" s="16"/>
      <c r="N11" s="16"/>
      <c r="O11" s="20"/>
    </row>
    <row r="12" spans="1:18" ht="18.75" customHeight="1" x14ac:dyDescent="0.3">
      <c r="B12" s="63" t="s">
        <v>16</v>
      </c>
      <c r="C12" s="64"/>
      <c r="D12" s="28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20"/>
    </row>
    <row r="13" spans="1:18" ht="18" x14ac:dyDescent="0.3">
      <c r="B13" s="63" t="s">
        <v>17</v>
      </c>
      <c r="C13" s="64"/>
      <c r="D13" s="28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20"/>
    </row>
    <row r="14" spans="1:18" ht="18.75" customHeight="1" x14ac:dyDescent="0.3">
      <c r="B14" s="77" t="s">
        <v>18</v>
      </c>
      <c r="C14" s="78"/>
      <c r="D14" s="28">
        <v>0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  <c r="O14" s="20"/>
    </row>
    <row r="15" spans="1:18" ht="18" x14ac:dyDescent="0.3">
      <c r="B15" s="83" t="s">
        <v>12</v>
      </c>
      <c r="C15" s="84"/>
      <c r="D15" s="28">
        <v>1</v>
      </c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8" ht="18.75" customHeight="1" x14ac:dyDescent="0.3">
      <c r="B16" s="81" t="s">
        <v>18</v>
      </c>
      <c r="C16" s="82"/>
      <c r="D16" s="28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3">
      <c r="B17" s="79" t="s">
        <v>19</v>
      </c>
      <c r="C17" s="80"/>
      <c r="D17" s="28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customHeight="1" x14ac:dyDescent="0.3">
      <c r="B18" s="75" t="s">
        <v>20</v>
      </c>
      <c r="C18" s="76"/>
      <c r="D18" s="29">
        <v>1</v>
      </c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" x14ac:dyDescent="0.3">
      <c r="B19" s="60" t="s">
        <v>22</v>
      </c>
      <c r="C19" s="61"/>
      <c r="D19" s="28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18.75" customHeight="1" x14ac:dyDescent="0.3">
      <c r="B20" s="85" t="s">
        <v>21</v>
      </c>
      <c r="C20" s="86"/>
      <c r="D20" s="28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7.5" customHeight="1" x14ac:dyDescent="0.3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2:15" ht="60.75" customHeight="1" x14ac:dyDescent="0.3">
      <c r="B22" s="73" t="s">
        <v>27</v>
      </c>
      <c r="C22" s="74"/>
      <c r="D22" s="21">
        <f>SUM(I8:I8)</f>
        <v>29</v>
      </c>
      <c r="E22" s="58" t="s">
        <v>28</v>
      </c>
      <c r="F22" s="59"/>
      <c r="G22" s="21">
        <f>SUMIF(N8:N8,"да",I8:I8)</f>
        <v>29</v>
      </c>
      <c r="H22" s="58" t="s">
        <v>29</v>
      </c>
      <c r="I22" s="59"/>
      <c r="J22" s="21">
        <f>D22-G22</f>
        <v>0</v>
      </c>
      <c r="M22" s="1"/>
      <c r="N22" s="4"/>
      <c r="O22" s="20"/>
    </row>
    <row r="23" spans="2:15" ht="6.75" customHeight="1" x14ac:dyDescent="0.3">
      <c r="B23" s="32"/>
      <c r="C23" s="32"/>
      <c r="D23" s="22"/>
      <c r="E23" s="23"/>
      <c r="F23" s="24"/>
      <c r="G23" s="23"/>
      <c r="H23" s="23"/>
      <c r="I23" s="24"/>
      <c r="J23" s="23"/>
      <c r="K23" s="18"/>
      <c r="L23" s="1"/>
      <c r="M23" s="1"/>
      <c r="N23" s="4"/>
      <c r="O23" s="20"/>
    </row>
    <row r="24" spans="2:15" ht="51" customHeight="1" x14ac:dyDescent="0.3">
      <c r="B24" s="73" t="s">
        <v>30</v>
      </c>
      <c r="C24" s="74"/>
      <c r="D24" s="25">
        <f>SUM(H8:H8)</f>
        <v>6.9444444452528842E-3</v>
      </c>
      <c r="E24" s="58" t="s">
        <v>31</v>
      </c>
      <c r="F24" s="59"/>
      <c r="G24" s="25">
        <f>SUMIF(N8:N8,"да",H8:H8)</f>
        <v>6.9444444452528842E-3</v>
      </c>
      <c r="H24" s="58" t="s">
        <v>32</v>
      </c>
      <c r="I24" s="59"/>
      <c r="J24" s="25">
        <f>D24-G24</f>
        <v>0</v>
      </c>
      <c r="M24" s="1"/>
      <c r="N24" s="4"/>
      <c r="O24" s="20"/>
    </row>
    <row r="25" spans="2:15" ht="8.25" customHeight="1" x14ac:dyDescent="0.3">
      <c r="B25" s="32"/>
      <c r="C25" s="32"/>
      <c r="D25" s="26"/>
      <c r="E25" s="23"/>
      <c r="F25" s="23"/>
      <c r="G25" s="26" t="s">
        <v>36</v>
      </c>
      <c r="H25" s="23"/>
      <c r="I25" s="23"/>
      <c r="J25" s="26"/>
      <c r="M25" s="1"/>
      <c r="N25" s="4"/>
      <c r="O25" s="20"/>
    </row>
    <row r="26" spans="2:15" ht="51" customHeight="1" x14ac:dyDescent="0.3">
      <c r="B26" s="73" t="s">
        <v>33</v>
      </c>
      <c r="C26" s="74"/>
      <c r="D26" s="27">
        <v>2</v>
      </c>
      <c r="E26" s="58" t="s">
        <v>34</v>
      </c>
      <c r="F26" s="59"/>
      <c r="G26" s="27">
        <v>2</v>
      </c>
      <c r="H26" s="58" t="s">
        <v>35</v>
      </c>
      <c r="I26" s="59"/>
      <c r="J26" s="21">
        <f>D26-G26</f>
        <v>0</v>
      </c>
      <c r="M26" s="1"/>
      <c r="N26" s="4"/>
      <c r="O26" s="20"/>
    </row>
    <row r="27" spans="2:15" ht="21.5" x14ac:dyDescent="0.3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0"/>
    </row>
    <row r="28" spans="2:15" ht="12.75" customHeight="1" x14ac:dyDescent="0.3">
      <c r="B28" s="72" t="s">
        <v>38</v>
      </c>
      <c r="C28" s="72"/>
      <c r="G28" s="9"/>
      <c r="H28" s="9"/>
      <c r="I28" s="9"/>
      <c r="J28" s="9"/>
      <c r="K28" s="9"/>
      <c r="L28" s="4"/>
      <c r="M28" s="4"/>
      <c r="O28" s="20"/>
    </row>
    <row r="29" spans="2:15" x14ac:dyDescent="0.3">
      <c r="F29" s="15"/>
      <c r="G29" s="15"/>
      <c r="H29" s="15"/>
      <c r="O29" s="20"/>
    </row>
    <row r="30" spans="2:15" x14ac:dyDescent="0.3">
      <c r="O30" s="20"/>
    </row>
    <row r="31" spans="2:15" x14ac:dyDescent="0.3">
      <c r="O31" s="20"/>
    </row>
    <row r="32" spans="2:15" x14ac:dyDescent="0.3">
      <c r="O32" s="20"/>
    </row>
    <row r="33" spans="15:15" x14ac:dyDescent="0.3">
      <c r="O33" s="20"/>
    </row>
    <row r="34" spans="15:15" x14ac:dyDescent="0.3">
      <c r="O34" s="20"/>
    </row>
    <row r="35" spans="15:15" x14ac:dyDescent="0.3">
      <c r="O35" s="20"/>
    </row>
    <row r="36" spans="15:15" x14ac:dyDescent="0.3">
      <c r="O36" s="20"/>
    </row>
    <row r="37" spans="15:15" x14ac:dyDescent="0.3">
      <c r="O37" s="20"/>
    </row>
    <row r="38" spans="15:15" x14ac:dyDescent="0.3">
      <c r="O38" s="20"/>
    </row>
    <row r="39" spans="15:15" x14ac:dyDescent="0.3">
      <c r="O39" s="20"/>
    </row>
    <row r="40" spans="15:15" x14ac:dyDescent="0.3">
      <c r="O40" s="20"/>
    </row>
    <row r="41" spans="15:15" x14ac:dyDescent="0.3">
      <c r="O41" s="20"/>
    </row>
    <row r="42" spans="15:15" x14ac:dyDescent="0.3">
      <c r="O42" s="20"/>
    </row>
    <row r="43" spans="15:15" x14ac:dyDescent="0.3">
      <c r="O43" s="20"/>
    </row>
    <row r="44" spans="15:15" x14ac:dyDescent="0.3">
      <c r="O44" s="20"/>
    </row>
    <row r="45" spans="15:15" x14ac:dyDescent="0.3">
      <c r="O45" s="20"/>
    </row>
    <row r="46" spans="15:15" x14ac:dyDescent="0.3">
      <c r="O46" s="20"/>
    </row>
    <row r="47" spans="15:15" x14ac:dyDescent="0.3">
      <c r="O47" s="20"/>
    </row>
    <row r="48" spans="15:15" x14ac:dyDescent="0.3">
      <c r="O48" s="20"/>
    </row>
    <row r="49" spans="15:15" x14ac:dyDescent="0.3">
      <c r="O49" s="20"/>
    </row>
    <row r="50" spans="15:15" x14ac:dyDescent="0.3">
      <c r="O50" s="20"/>
    </row>
    <row r="51" spans="15:15" x14ac:dyDescent="0.3">
      <c r="O51" s="20"/>
    </row>
    <row r="52" spans="15:15" x14ac:dyDescent="0.3">
      <c r="O52" s="20"/>
    </row>
    <row r="53" spans="15:15" x14ac:dyDescent="0.3">
      <c r="O53" s="20"/>
    </row>
    <row r="54" spans="15:15" x14ac:dyDescent="0.3">
      <c r="O54" s="20"/>
    </row>
    <row r="55" spans="15:15" x14ac:dyDescent="0.3">
      <c r="O55" s="20"/>
    </row>
    <row r="56" spans="15:15" x14ac:dyDescent="0.3">
      <c r="O56" s="20"/>
    </row>
    <row r="57" spans="15:15" x14ac:dyDescent="0.3">
      <c r="O57" s="20"/>
    </row>
    <row r="58" spans="15:15" x14ac:dyDescent="0.3">
      <c r="O58" s="20"/>
    </row>
    <row r="59" spans="15:15" x14ac:dyDescent="0.3">
      <c r="O59" s="20"/>
    </row>
    <row r="60" spans="15:15" x14ac:dyDescent="0.3">
      <c r="O60" s="20"/>
    </row>
    <row r="61" spans="15:15" x14ac:dyDescent="0.3">
      <c r="O61" s="20"/>
    </row>
    <row r="62" spans="15:15" x14ac:dyDescent="0.3">
      <c r="O62" s="20"/>
    </row>
    <row r="63" spans="15:15" x14ac:dyDescent="0.3">
      <c r="O63" s="20"/>
    </row>
    <row r="64" spans="15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</sheetData>
  <sortState ref="B7:N10">
    <sortCondition ref="F7:F10"/>
    <sortCondition ref="B7:B10"/>
  </sortState>
  <mergeCells count="38"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6:I26"/>
    <mergeCell ref="B19:C19"/>
    <mergeCell ref="H22:I22"/>
    <mergeCell ref="E24:F24"/>
    <mergeCell ref="H24:I24"/>
    <mergeCell ref="B11:C11"/>
    <mergeCell ref="B12:C12"/>
    <mergeCell ref="B10:D10"/>
    <mergeCell ref="B13:C13"/>
    <mergeCell ref="E26:F26"/>
    <mergeCell ref="E22:F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2023-06-05T02:03:12Z</cp:lastPrinted>
  <dcterms:created xsi:type="dcterms:W3CDTF">1996-10-08T23:32:33Z</dcterms:created>
  <dcterms:modified xsi:type="dcterms:W3CDTF">2023-09-03T15:00:12Z</dcterms:modified>
</cp:coreProperties>
</file>